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<sst xmlns="http://schemas.openxmlformats.org/spreadsheetml/2006/main" count="94" uniqueCount="61">
  <si>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</si>
  <si>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</si>
  <si>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</si>
  <si>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</si>
  <si>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</si>
  <si>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</si>
  <si>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</si>
  <si>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</si>
  <si>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</si>
  <si>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</si>
  <si>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</si>
  <si>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</si>
  <si>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</si>
  <si>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</si>
  <si>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</si>
  <si>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</si>
  <si>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</si>
  <si>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</si>
  <si>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</si>
  <si>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</si>
  <si>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</si>
  <si>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</si>
  <si>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</si>
  <si>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</si>
  <si>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</si>
  <si>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</si>
  <si>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</si>
  <si>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</si>
  <si>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</si>
  <si>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</si>
  <si>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</si>
  <si>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</si>
  <si>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</si>
  <si>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</si>
  <si>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</si>
  <si>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</si>
  <si>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</si>
  <si>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</si>
  <si>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</si>
  <si>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</si>
  <si>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</si>
  <si>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</si>
  <si>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</si>
  <si>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</si>
  <si>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</si>
  <si>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</si>
  <si>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</si>
  <si>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</si>
  <si>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</si>
  <si>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</si>
  <si>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</si>
  <si>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</si>
  <si>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</si>
  <si>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</si>
  <si>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</si>
  <si>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</si>
  <si>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</si>
  <si>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</si>
  <si>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豊田</t>
  </si>
  <si>
    <t>町道豊田２２号線道路後退用地整備工事（その２）</t>
  </si>
  <si>
    <t>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</si>
</sst>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="160" zoomScaleNormal="160" zoomScalePageLayoutView="0" workbookViewId="0" topLeftCell="A1">
      <selection activeCell="D9" sqref="D9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60</v>
      </c>
      <c r="C2" s="39">
        <v>11</v>
      </c>
      <c r="D2" s="42" t="s">
        <v>59</v>
      </c>
      <c r="E2" s="40" t="s">
        <v>58</v>
      </c>
      <c r="F2" s="40">
        <v>3</v>
      </c>
      <c r="G2" s="40">
        <v>3</v>
      </c>
      <c r="H2" s="40">
        <v>19</v>
      </c>
      <c r="I2" s="43">
        <v>26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15" zoomScaleNormal="115" zoomScaleSheetLayoutView="115" workbookViewId="0" topLeftCell="A4">
      <selection activeCell="L7" sqref="L7:V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26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2</v>
      </c>
      <c r="J17" s="50"/>
      <c r="K17" s="55" t="s">
        <v>28</v>
      </c>
      <c r="L17" s="50"/>
      <c r="M17" s="50" t="str">
        <f>IF(DATA!B2=0,"",DATA!B2)</f>
        <v>整</v>
      </c>
      <c r="N17" s="50"/>
      <c r="O17" s="50"/>
      <c r="P17" s="20" t="s">
        <v>10</v>
      </c>
      <c r="Q17" s="50">
        <f>IF(DATA!C2=0,"",DATA!C2)</f>
        <v>11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町道豊田２２号線道路後退用地整備工事（その２）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豊田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2</v>
      </c>
      <c r="J3" s="78"/>
      <c r="K3" s="83" t="s">
        <v>28</v>
      </c>
      <c r="L3" s="83"/>
      <c r="M3" s="78" t="str">
        <f>IF('申請書'!M17=0,"",'申請書'!M17)</f>
        <v>整</v>
      </c>
      <c r="N3" s="78"/>
      <c r="O3" s="78"/>
      <c r="P3" s="1" t="s">
        <v>10</v>
      </c>
      <c r="Q3" s="78">
        <f>IF('申請書'!Q17=0,"",'申請書'!Q17)</f>
        <v>11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町道豊田２２号線道路後退用地整備工事（その２）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豊田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町道豊田２２号線道路後退用地整備工事（その２）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2020-10-30T08:26:06Z</dcterms:modified>
  <cp:category/>
  <cp:version/>
  <cp:contentType/>
  <cp:contentStatus/>
</cp:coreProperties>
</file>